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<sst xmlns="http://schemas.openxmlformats.org/spreadsheetml/2006/main" count="131" uniqueCount="81">
  <si>
    <t>宣城市城市建设集团有限公司2021年人员招聘
面试成绩公告</t>
  </si>
  <si>
    <t>序号</t>
  </si>
  <si>
    <t>考场号</t>
  </si>
  <si>
    <t>职位代码</t>
  </si>
  <si>
    <t>身份证号码</t>
  </si>
  <si>
    <t>岗位</t>
  </si>
  <si>
    <t>抽签号</t>
  </si>
  <si>
    <t>原始分数</t>
  </si>
  <si>
    <t>修正系数</t>
  </si>
  <si>
    <t>面试最终成绩</t>
  </si>
  <si>
    <t>01</t>
  </si>
  <si>
    <t xml:space="preserve">	340111197409101056</t>
  </si>
  <si>
    <t>财务经理</t>
  </si>
  <si>
    <t xml:space="preserve">	342501197610101366</t>
  </si>
  <si>
    <t>02</t>
  </si>
  <si>
    <t xml:space="preserve">	342501199203156211</t>
  </si>
  <si>
    <t>项目拓展管理</t>
  </si>
  <si>
    <t xml:space="preserve">	342501199208140278</t>
  </si>
  <si>
    <t xml:space="preserve">	342522198110221237</t>
  </si>
  <si>
    <t xml:space="preserve">	34252919820121001X</t>
  </si>
  <si>
    <t xml:space="preserve">	34252319830418002X</t>
  </si>
  <si>
    <t>03</t>
  </si>
  <si>
    <t xml:space="preserve">	342501198711290287</t>
  </si>
  <si>
    <t>投融资管理</t>
  </si>
  <si>
    <t xml:space="preserve">	342501199408220555</t>
  </si>
  <si>
    <t xml:space="preserve">	342522199403124216</t>
  </si>
  <si>
    <t xml:space="preserve">	342501199210290803</t>
  </si>
  <si>
    <t xml:space="preserve">	342501199203125212</t>
  </si>
  <si>
    <t xml:space="preserve">	342501199012200283</t>
  </si>
  <si>
    <t xml:space="preserve">	342501199407075835</t>
  </si>
  <si>
    <t xml:space="preserve">	342501199802080546</t>
  </si>
  <si>
    <t xml:space="preserve">	342501199604084028</t>
  </si>
  <si>
    <t xml:space="preserve">	342524199611192240</t>
  </si>
  <si>
    <t xml:space="preserve">	342501199503070014</t>
  </si>
  <si>
    <t xml:space="preserve">	342522199301072718</t>
  </si>
  <si>
    <t xml:space="preserve">	342501199701280282</t>
  </si>
  <si>
    <t xml:space="preserve">	342501199307105013</t>
  </si>
  <si>
    <t xml:space="preserve">	34250119910114624X</t>
  </si>
  <si>
    <t xml:space="preserve">	342501198709118023</t>
  </si>
  <si>
    <t xml:space="preserve">	342501199303060815</t>
  </si>
  <si>
    <t xml:space="preserve">	342522199110012114</t>
  </si>
  <si>
    <t xml:space="preserve">	342501199108142217</t>
  </si>
  <si>
    <t xml:space="preserve">	342522199111162720</t>
  </si>
  <si>
    <t xml:space="preserve">	340223199011070018</t>
  </si>
  <si>
    <t xml:space="preserve">	342529199210220054</t>
  </si>
  <si>
    <t xml:space="preserve">	342501199710140548</t>
  </si>
  <si>
    <t xml:space="preserve">	342501199505143846</t>
  </si>
  <si>
    <t xml:space="preserve">	34292319920803001X</t>
  </si>
  <si>
    <t xml:space="preserve">	342501199506196421</t>
  </si>
  <si>
    <t xml:space="preserve">	342501199611263243</t>
  </si>
  <si>
    <t xml:space="preserve">	342501199308221067</t>
  </si>
  <si>
    <t xml:space="preserve">	342501199806180544</t>
  </si>
  <si>
    <t xml:space="preserve">	34250119881010761X</t>
  </si>
  <si>
    <t xml:space="preserve">	342501199209287431</t>
  </si>
  <si>
    <t xml:space="preserve">	342529199110056824</t>
  </si>
  <si>
    <t xml:space="preserve">	342501198704106824</t>
  </si>
  <si>
    <t>04</t>
  </si>
  <si>
    <t xml:space="preserve">	342501199404040813</t>
  </si>
  <si>
    <t>风险控制管理</t>
  </si>
  <si>
    <t xml:space="preserve">	340204199003180744</t>
  </si>
  <si>
    <t xml:space="preserve">	342501199503122224</t>
  </si>
  <si>
    <t xml:space="preserve">	342529199106080012</t>
  </si>
  <si>
    <t xml:space="preserve">	342427198608262829</t>
  </si>
  <si>
    <t xml:space="preserve">	342501198910020538</t>
  </si>
  <si>
    <t xml:space="preserve">	342501199011184015</t>
  </si>
  <si>
    <t>05</t>
  </si>
  <si>
    <t xml:space="preserve">	342501198706244614</t>
  </si>
  <si>
    <t>总工室主任</t>
  </si>
  <si>
    <t xml:space="preserve">	340421198512033438</t>
  </si>
  <si>
    <t xml:space="preserve">	342501198610036618</t>
  </si>
  <si>
    <t>06</t>
  </si>
  <si>
    <t xml:space="preserve">	342401199102049673</t>
  </si>
  <si>
    <t>综合管理</t>
  </si>
  <si>
    <t xml:space="preserve">	342501198607030530</t>
  </si>
  <si>
    <t xml:space="preserve">	342501199010056628</t>
  </si>
  <si>
    <t xml:space="preserve">	342501199406272028</t>
  </si>
  <si>
    <t>07</t>
  </si>
  <si>
    <t xml:space="preserve">	340702199511162563</t>
  </si>
  <si>
    <t>文员</t>
  </si>
  <si>
    <t xml:space="preserve">	342501198907041784</t>
  </si>
  <si>
    <t xml:space="preserve">	342501198808187825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</si>
</sst>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color theme="1"/>
      <name val="微软雅黑"/>
      <charset val="134"/>
    </font>
    <font>
      <sz val="12"/>
      <color rgb="FFFF0000"/>
      <name val="微软雅黑"/>
      <charset val="134"/>
    </font>
    <font>
      <sz val="20"/>
      <color theme="1"/>
      <name val="微软雅黑"/>
      <charset val="134"/>
    </font>
    <font>
      <b/>
      <sz val="11"/>
      <color theme="1"/>
      <name val="宋体"/>
      <charset val="134"/>
    </font>
    <font>
      <sz val="10"/>
      <color theme="1"/>
      <name val="Arial"/>
      <charset val="134"/>
    </font>
    <font>
      <sz val="11"/>
      <color theme="1"/>
      <name val="Arial"/>
      <charset val="134"/>
    </font>
    <font>
      <sz val="11"/>
      <color indexed="8"/>
      <name val="Arial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6" borderId="6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18" fillId="19" borderId="5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6" fillId="0" borderId="3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9"/>
  <sheetViews>
    <sheetView tabSelected="1" topLeftCell="A3" workbookViewId="0">
      <selection activeCell="O60" sqref="O60"/>
    </sheetView>
  </sheetViews>
  <sheetFormatPr defaultColWidth="9" defaultRowHeight="17.25"/>
  <cols>
    <col min="1" max="1" width="5.11111111111111" style="2" customWidth="1"/>
    <col min="2" max="2" width="6.88888888888889" style="2" customWidth="1"/>
    <col min="3" max="3" width="8.66666666666667" style="2" customWidth="1"/>
    <col min="4" max="4" width="18.2222222222222" style="2" hidden="1" customWidth="1"/>
    <col min="5" max="5" width="13.4444444444444" style="2" customWidth="1"/>
    <col min="6" max="6" width="6.88888888888889" style="2" customWidth="1"/>
    <col min="7" max="8" width="11.2222222222222" style="2" customWidth="1"/>
    <col min="9" max="9" width="12.4444444444444" style="2" customWidth="1"/>
    <col min="10" max="16384" width="9" style="2"/>
  </cols>
  <sheetData>
    <row r="1" ht="67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6" t="s">
        <v>9</v>
      </c>
    </row>
    <row r="3" s="1" customFormat="1" spans="1:9">
      <c r="A3" s="6">
        <v>1</v>
      </c>
      <c r="B3" s="7">
        <v>3</v>
      </c>
      <c r="C3" s="18" t="s">
        <v>10</v>
      </c>
      <c r="D3" s="7" t="s">
        <v>11</v>
      </c>
      <c r="E3" s="9" t="s">
        <v>12</v>
      </c>
      <c r="F3" s="7">
        <v>2</v>
      </c>
      <c r="G3" s="7">
        <v>75.8</v>
      </c>
      <c r="H3" s="7"/>
      <c r="I3" s="7">
        <v>75.8</v>
      </c>
    </row>
    <row r="4" spans="1:9">
      <c r="A4" s="6">
        <v>2</v>
      </c>
      <c r="B4" s="7">
        <v>3</v>
      </c>
      <c r="C4" s="18" t="s">
        <v>10</v>
      </c>
      <c r="D4" s="7" t="s">
        <v>13</v>
      </c>
      <c r="E4" s="10"/>
      <c r="F4" s="7">
        <v>18</v>
      </c>
      <c r="G4" s="7">
        <v>71.2</v>
      </c>
      <c r="H4" s="7"/>
      <c r="I4" s="7">
        <v>71.2</v>
      </c>
    </row>
    <row r="5" spans="1:9">
      <c r="A5" s="6">
        <v>3</v>
      </c>
      <c r="B5" s="7">
        <v>3</v>
      </c>
      <c r="C5" s="18" t="s">
        <v>14</v>
      </c>
      <c r="D5" s="7" t="s">
        <v>15</v>
      </c>
      <c r="E5" s="11" t="s">
        <v>16</v>
      </c>
      <c r="F5" s="7">
        <v>19</v>
      </c>
      <c r="G5" s="7">
        <v>78</v>
      </c>
      <c r="H5" s="7"/>
      <c r="I5" s="7">
        <v>78</v>
      </c>
    </row>
    <row r="6" spans="1:9">
      <c r="A6" s="6">
        <v>4</v>
      </c>
      <c r="B6" s="7">
        <v>3</v>
      </c>
      <c r="C6" s="18" t="s">
        <v>14</v>
      </c>
      <c r="D6" s="7" t="s">
        <v>17</v>
      </c>
      <c r="E6" s="12"/>
      <c r="F6" s="7">
        <v>17</v>
      </c>
      <c r="G6" s="7">
        <v>77</v>
      </c>
      <c r="H6" s="7"/>
      <c r="I6" s="7">
        <v>77</v>
      </c>
    </row>
    <row r="7" spans="1:9">
      <c r="A7" s="6">
        <v>5</v>
      </c>
      <c r="B7" s="7">
        <v>3</v>
      </c>
      <c r="C7" s="18" t="s">
        <v>14</v>
      </c>
      <c r="D7" s="7" t="s">
        <v>18</v>
      </c>
      <c r="E7" s="12"/>
      <c r="F7" s="7">
        <v>14</v>
      </c>
      <c r="G7" s="7">
        <v>76.4</v>
      </c>
      <c r="H7" s="7"/>
      <c r="I7" s="7">
        <v>76.4</v>
      </c>
    </row>
    <row r="8" spans="1:9">
      <c r="A8" s="6">
        <v>6</v>
      </c>
      <c r="B8" s="7">
        <v>3</v>
      </c>
      <c r="C8" s="18" t="s">
        <v>14</v>
      </c>
      <c r="D8" s="7" t="s">
        <v>19</v>
      </c>
      <c r="E8" s="12"/>
      <c r="F8" s="7">
        <v>4</v>
      </c>
      <c r="G8" s="7">
        <v>75.2</v>
      </c>
      <c r="H8" s="7"/>
      <c r="I8" s="7">
        <v>75.2</v>
      </c>
    </row>
    <row r="9" spans="1:9">
      <c r="A9" s="6">
        <v>7</v>
      </c>
      <c r="B9" s="7">
        <v>3</v>
      </c>
      <c r="C9" s="18" t="s">
        <v>14</v>
      </c>
      <c r="D9" s="7" t="s">
        <v>20</v>
      </c>
      <c r="E9" s="10"/>
      <c r="F9" s="7">
        <v>15</v>
      </c>
      <c r="G9" s="7">
        <v>73.4</v>
      </c>
      <c r="H9" s="7"/>
      <c r="I9" s="7">
        <v>73.4</v>
      </c>
    </row>
    <row r="10" spans="1:9">
      <c r="A10" s="6">
        <v>8</v>
      </c>
      <c r="B10" s="7">
        <v>1</v>
      </c>
      <c r="C10" s="18" t="s">
        <v>21</v>
      </c>
      <c r="D10" s="7" t="s">
        <v>22</v>
      </c>
      <c r="E10" s="13" t="s">
        <v>23</v>
      </c>
      <c r="F10" s="7">
        <v>10</v>
      </c>
      <c r="G10" s="7">
        <v>83.4</v>
      </c>
      <c r="H10" s="7">
        <v>0.97833550811146</v>
      </c>
      <c r="I10" s="17">
        <f t="shared" ref="I10:I42" si="0">G10*H10</f>
        <v>81.5931813764957</v>
      </c>
    </row>
    <row r="11" spans="1:9">
      <c r="A11" s="6">
        <v>9</v>
      </c>
      <c r="B11" s="7">
        <v>2</v>
      </c>
      <c r="C11" s="18" t="s">
        <v>21</v>
      </c>
      <c r="D11" s="7" t="s">
        <v>24</v>
      </c>
      <c r="E11" s="13"/>
      <c r="F11" s="7">
        <v>2</v>
      </c>
      <c r="G11" s="7">
        <v>78.6</v>
      </c>
      <c r="H11" s="7">
        <v>1.03098405135332</v>
      </c>
      <c r="I11" s="17">
        <f t="shared" si="0"/>
        <v>81.0353464363708</v>
      </c>
    </row>
    <row r="12" spans="1:9">
      <c r="A12" s="6">
        <v>10</v>
      </c>
      <c r="B12" s="7">
        <v>2</v>
      </c>
      <c r="C12" s="18" t="s">
        <v>21</v>
      </c>
      <c r="D12" s="7" t="s">
        <v>25</v>
      </c>
      <c r="E12" s="13"/>
      <c r="F12" s="7">
        <v>3</v>
      </c>
      <c r="G12" s="7">
        <v>77.6</v>
      </c>
      <c r="H12" s="7">
        <v>1.03098405135332</v>
      </c>
      <c r="I12" s="17">
        <f t="shared" si="0"/>
        <v>80.0043623850175</v>
      </c>
    </row>
    <row r="13" spans="1:9">
      <c r="A13" s="6">
        <v>11</v>
      </c>
      <c r="B13" s="7">
        <v>2</v>
      </c>
      <c r="C13" s="18" t="s">
        <v>21</v>
      </c>
      <c r="D13" s="7" t="s">
        <v>26</v>
      </c>
      <c r="E13" s="13"/>
      <c r="F13" s="7">
        <v>6</v>
      </c>
      <c r="G13" s="7">
        <v>77.2</v>
      </c>
      <c r="H13" s="7">
        <v>1.03098405135332</v>
      </c>
      <c r="I13" s="17">
        <f t="shared" si="0"/>
        <v>79.5919687644762</v>
      </c>
    </row>
    <row r="14" spans="1:9">
      <c r="A14" s="6">
        <v>12</v>
      </c>
      <c r="B14" s="7">
        <v>1</v>
      </c>
      <c r="C14" s="18" t="s">
        <v>21</v>
      </c>
      <c r="D14" s="7" t="s">
        <v>27</v>
      </c>
      <c r="E14" s="13"/>
      <c r="F14" s="7">
        <v>20</v>
      </c>
      <c r="G14" s="7">
        <v>80.9</v>
      </c>
      <c r="H14" s="7">
        <v>0.97833550811146</v>
      </c>
      <c r="I14" s="17">
        <f t="shared" si="0"/>
        <v>79.1473426062171</v>
      </c>
    </row>
    <row r="15" spans="1:9">
      <c r="A15" s="6">
        <v>13</v>
      </c>
      <c r="B15" s="7">
        <v>2</v>
      </c>
      <c r="C15" s="18" t="s">
        <v>21</v>
      </c>
      <c r="D15" s="7" t="s">
        <v>28</v>
      </c>
      <c r="E15" s="13"/>
      <c r="F15" s="7">
        <v>11</v>
      </c>
      <c r="G15" s="7">
        <v>76.6</v>
      </c>
      <c r="H15" s="7">
        <v>1.03098405135332</v>
      </c>
      <c r="I15" s="17">
        <f t="shared" si="0"/>
        <v>78.9733783336642</v>
      </c>
    </row>
    <row r="16" spans="1:9">
      <c r="A16" s="6">
        <v>14</v>
      </c>
      <c r="B16" s="7">
        <v>2</v>
      </c>
      <c r="C16" s="18" t="s">
        <v>21</v>
      </c>
      <c r="D16" s="7" t="s">
        <v>29</v>
      </c>
      <c r="E16" s="13"/>
      <c r="F16" s="7">
        <v>12</v>
      </c>
      <c r="G16" s="7">
        <v>76</v>
      </c>
      <c r="H16" s="7">
        <v>1.03098405135332</v>
      </c>
      <c r="I16" s="17">
        <f t="shared" si="0"/>
        <v>78.3547879028522</v>
      </c>
    </row>
    <row r="17" spans="1:9">
      <c r="A17" s="6">
        <v>15</v>
      </c>
      <c r="B17" s="7">
        <v>1</v>
      </c>
      <c r="C17" s="18" t="s">
        <v>21</v>
      </c>
      <c r="D17" s="7" t="s">
        <v>30</v>
      </c>
      <c r="E17" s="13"/>
      <c r="F17" s="7">
        <v>5</v>
      </c>
      <c r="G17" s="7">
        <v>79.6</v>
      </c>
      <c r="H17" s="7">
        <v>0.97833550811146</v>
      </c>
      <c r="I17" s="17">
        <f t="shared" si="0"/>
        <v>77.8755064456722</v>
      </c>
    </row>
    <row r="18" spans="1:9">
      <c r="A18" s="6">
        <v>16</v>
      </c>
      <c r="B18" s="7">
        <v>1</v>
      </c>
      <c r="C18" s="18" t="s">
        <v>21</v>
      </c>
      <c r="D18" s="7" t="s">
        <v>31</v>
      </c>
      <c r="E18" s="13"/>
      <c r="F18" s="7">
        <v>16</v>
      </c>
      <c r="G18" s="7">
        <v>78.62</v>
      </c>
      <c r="H18" s="7">
        <v>0.97833550811146</v>
      </c>
      <c r="I18" s="17">
        <f t="shared" si="0"/>
        <v>76.916737647723</v>
      </c>
    </row>
    <row r="19" spans="1:9">
      <c r="A19" s="6">
        <v>17</v>
      </c>
      <c r="B19" s="7">
        <v>1</v>
      </c>
      <c r="C19" s="18" t="s">
        <v>21</v>
      </c>
      <c r="D19" s="7" t="s">
        <v>32</v>
      </c>
      <c r="E19" s="13"/>
      <c r="F19" s="7">
        <v>3</v>
      </c>
      <c r="G19" s="7">
        <v>78.2</v>
      </c>
      <c r="H19" s="7">
        <v>0.97833550811146</v>
      </c>
      <c r="I19" s="17">
        <f t="shared" si="0"/>
        <v>76.5058367343161</v>
      </c>
    </row>
    <row r="20" spans="1:9">
      <c r="A20" s="6">
        <v>18</v>
      </c>
      <c r="B20" s="7">
        <v>1</v>
      </c>
      <c r="C20" s="18" t="s">
        <v>21</v>
      </c>
      <c r="D20" s="7" t="s">
        <v>33</v>
      </c>
      <c r="E20" s="13"/>
      <c r="F20" s="7">
        <v>22</v>
      </c>
      <c r="G20" s="7">
        <v>77.86</v>
      </c>
      <c r="H20" s="7">
        <v>0.97833550811146</v>
      </c>
      <c r="I20" s="17">
        <f t="shared" si="0"/>
        <v>76.1732026615582</v>
      </c>
    </row>
    <row r="21" spans="1:9">
      <c r="A21" s="6">
        <v>19</v>
      </c>
      <c r="B21" s="7">
        <v>1</v>
      </c>
      <c r="C21" s="18" t="s">
        <v>21</v>
      </c>
      <c r="D21" s="7" t="s">
        <v>34</v>
      </c>
      <c r="E21" s="13"/>
      <c r="F21" s="7">
        <v>23</v>
      </c>
      <c r="G21" s="7">
        <v>77.58</v>
      </c>
      <c r="H21" s="7">
        <v>0.97833550811146</v>
      </c>
      <c r="I21" s="17">
        <f t="shared" si="0"/>
        <v>75.899268719287</v>
      </c>
    </row>
    <row r="22" spans="1:9">
      <c r="A22" s="6">
        <v>20</v>
      </c>
      <c r="B22" s="7">
        <v>1</v>
      </c>
      <c r="C22" s="18" t="s">
        <v>21</v>
      </c>
      <c r="D22" s="7" t="s">
        <v>35</v>
      </c>
      <c r="E22" s="13"/>
      <c r="F22" s="7">
        <v>18</v>
      </c>
      <c r="G22" s="7">
        <v>77.48</v>
      </c>
      <c r="H22" s="7">
        <v>0.97833550811146</v>
      </c>
      <c r="I22" s="17">
        <f t="shared" si="0"/>
        <v>75.8014351684759</v>
      </c>
    </row>
    <row r="23" spans="1:9">
      <c r="A23" s="6">
        <v>21</v>
      </c>
      <c r="B23" s="7">
        <v>1</v>
      </c>
      <c r="C23" s="18" t="s">
        <v>21</v>
      </c>
      <c r="D23" s="7" t="s">
        <v>36</v>
      </c>
      <c r="E23" s="13"/>
      <c r="F23" s="7">
        <v>1</v>
      </c>
      <c r="G23" s="7">
        <v>77.4</v>
      </c>
      <c r="H23" s="7">
        <v>0.97833550811146</v>
      </c>
      <c r="I23" s="17">
        <f t="shared" si="0"/>
        <v>75.723168327827</v>
      </c>
    </row>
    <row r="24" spans="1:9">
      <c r="A24" s="6">
        <v>22</v>
      </c>
      <c r="B24" s="7">
        <v>2</v>
      </c>
      <c r="C24" s="18" t="s">
        <v>21</v>
      </c>
      <c r="D24" s="7" t="s">
        <v>37</v>
      </c>
      <c r="E24" s="13"/>
      <c r="F24" s="7">
        <v>10</v>
      </c>
      <c r="G24" s="7">
        <v>73.2</v>
      </c>
      <c r="H24" s="7">
        <v>1.03098405135332</v>
      </c>
      <c r="I24" s="17">
        <f t="shared" si="0"/>
        <v>75.4680325590629</v>
      </c>
    </row>
    <row r="25" spans="1:9">
      <c r="A25" s="6">
        <v>23</v>
      </c>
      <c r="B25" s="7">
        <v>2</v>
      </c>
      <c r="C25" s="18" t="s">
        <v>21</v>
      </c>
      <c r="D25" s="7" t="s">
        <v>38</v>
      </c>
      <c r="E25" s="13"/>
      <c r="F25" s="7">
        <v>13</v>
      </c>
      <c r="G25" s="7">
        <v>73.2</v>
      </c>
      <c r="H25" s="7">
        <v>1.03098405135332</v>
      </c>
      <c r="I25" s="17">
        <f t="shared" si="0"/>
        <v>75.4680325590629</v>
      </c>
    </row>
    <row r="26" spans="1:9">
      <c r="A26" s="6">
        <v>24</v>
      </c>
      <c r="B26" s="7">
        <v>1</v>
      </c>
      <c r="C26" s="18" t="s">
        <v>21</v>
      </c>
      <c r="D26" s="7" t="s">
        <v>39</v>
      </c>
      <c r="E26" s="13"/>
      <c r="F26" s="7">
        <v>9</v>
      </c>
      <c r="G26" s="7">
        <v>76.7</v>
      </c>
      <c r="H26" s="7">
        <v>0.97833550811146</v>
      </c>
      <c r="I26" s="17">
        <f t="shared" si="0"/>
        <v>75.0383334721489</v>
      </c>
    </row>
    <row r="27" spans="1:9">
      <c r="A27" s="6">
        <v>25</v>
      </c>
      <c r="B27" s="7">
        <v>1</v>
      </c>
      <c r="C27" s="18" t="s">
        <v>21</v>
      </c>
      <c r="D27" s="7" t="s">
        <v>40</v>
      </c>
      <c r="E27" s="13"/>
      <c r="F27" s="7">
        <v>15</v>
      </c>
      <c r="G27" s="7">
        <v>76.14</v>
      </c>
      <c r="H27" s="7">
        <v>0.97833550811146</v>
      </c>
      <c r="I27" s="17">
        <f t="shared" si="0"/>
        <v>74.4904655876065</v>
      </c>
    </row>
    <row r="28" spans="1:9">
      <c r="A28" s="6">
        <v>26</v>
      </c>
      <c r="B28" s="7">
        <v>1</v>
      </c>
      <c r="C28" s="18" t="s">
        <v>21</v>
      </c>
      <c r="D28" s="7" t="s">
        <v>41</v>
      </c>
      <c r="E28" s="13"/>
      <c r="F28" s="7">
        <v>8</v>
      </c>
      <c r="G28" s="7">
        <v>75.9</v>
      </c>
      <c r="H28" s="7">
        <v>0.97833550811146</v>
      </c>
      <c r="I28" s="17">
        <f t="shared" si="0"/>
        <v>74.2556650656598</v>
      </c>
    </row>
    <row r="29" spans="1:9">
      <c r="A29" s="6">
        <v>27</v>
      </c>
      <c r="B29" s="7">
        <v>2</v>
      </c>
      <c r="C29" s="18" t="s">
        <v>21</v>
      </c>
      <c r="D29" s="7" t="s">
        <v>42</v>
      </c>
      <c r="E29" s="13"/>
      <c r="F29" s="7">
        <v>1</v>
      </c>
      <c r="G29" s="7">
        <v>70.8</v>
      </c>
      <c r="H29" s="7">
        <v>1.03098405135332</v>
      </c>
      <c r="I29" s="17">
        <f t="shared" si="0"/>
        <v>72.9936708358149</v>
      </c>
    </row>
    <row r="30" spans="1:9">
      <c r="A30" s="6">
        <v>28</v>
      </c>
      <c r="B30" s="7">
        <v>2</v>
      </c>
      <c r="C30" s="18" t="s">
        <v>21</v>
      </c>
      <c r="D30" s="7" t="s">
        <v>43</v>
      </c>
      <c r="E30" s="13"/>
      <c r="F30" s="7">
        <v>4</v>
      </c>
      <c r="G30" s="7">
        <v>70.4</v>
      </c>
      <c r="H30" s="7">
        <v>1.03098405135332</v>
      </c>
      <c r="I30" s="17">
        <f t="shared" si="0"/>
        <v>72.5812772152736</v>
      </c>
    </row>
    <row r="31" spans="1:9">
      <c r="A31" s="6">
        <v>29</v>
      </c>
      <c r="B31" s="7">
        <v>1</v>
      </c>
      <c r="C31" s="18" t="s">
        <v>21</v>
      </c>
      <c r="D31" s="7" t="s">
        <v>44</v>
      </c>
      <c r="E31" s="13"/>
      <c r="F31" s="7">
        <v>12</v>
      </c>
      <c r="G31" s="7">
        <v>74.04</v>
      </c>
      <c r="H31" s="7">
        <v>0.97833550811146</v>
      </c>
      <c r="I31" s="17">
        <f t="shared" si="0"/>
        <v>72.4359610205725</v>
      </c>
    </row>
    <row r="32" spans="1:9">
      <c r="A32" s="6">
        <v>30</v>
      </c>
      <c r="B32" s="7">
        <v>1</v>
      </c>
      <c r="C32" s="18" t="s">
        <v>21</v>
      </c>
      <c r="D32" s="7" t="s">
        <v>45</v>
      </c>
      <c r="E32" s="13"/>
      <c r="F32" s="7">
        <v>11</v>
      </c>
      <c r="G32" s="7">
        <v>73.96</v>
      </c>
      <c r="H32" s="7">
        <v>0.97833550811146</v>
      </c>
      <c r="I32" s="17">
        <f t="shared" si="0"/>
        <v>72.3576941799235</v>
      </c>
    </row>
    <row r="33" spans="1:9">
      <c r="A33" s="6">
        <v>31</v>
      </c>
      <c r="B33" s="7">
        <v>1</v>
      </c>
      <c r="C33" s="18" t="s">
        <v>21</v>
      </c>
      <c r="D33" s="7" t="s">
        <v>46</v>
      </c>
      <c r="E33" s="13"/>
      <c r="F33" s="7">
        <v>24</v>
      </c>
      <c r="G33" s="7">
        <v>73.88</v>
      </c>
      <c r="H33" s="7">
        <v>0.97833550811146</v>
      </c>
      <c r="I33" s="17">
        <f t="shared" si="0"/>
        <v>72.2794273392746</v>
      </c>
    </row>
    <row r="34" spans="1:9">
      <c r="A34" s="6">
        <v>32</v>
      </c>
      <c r="B34" s="7">
        <v>1</v>
      </c>
      <c r="C34" s="18" t="s">
        <v>21</v>
      </c>
      <c r="D34" s="7" t="s">
        <v>47</v>
      </c>
      <c r="E34" s="13"/>
      <c r="F34" s="7">
        <v>2</v>
      </c>
      <c r="G34" s="7">
        <v>73.4</v>
      </c>
      <c r="H34" s="7">
        <v>0.97833550811146</v>
      </c>
      <c r="I34" s="17">
        <f t="shared" si="0"/>
        <v>71.8098262953811</v>
      </c>
    </row>
    <row r="35" spans="1:9">
      <c r="A35" s="6">
        <v>33</v>
      </c>
      <c r="B35" s="7">
        <v>2</v>
      </c>
      <c r="C35" s="18" t="s">
        <v>21</v>
      </c>
      <c r="D35" s="7" t="s">
        <v>48</v>
      </c>
      <c r="E35" s="13"/>
      <c r="F35" s="7">
        <v>7</v>
      </c>
      <c r="G35" s="7">
        <v>69.6</v>
      </c>
      <c r="H35" s="7">
        <v>1.03098405135332</v>
      </c>
      <c r="I35" s="17">
        <f t="shared" si="0"/>
        <v>71.7564899741909</v>
      </c>
    </row>
    <row r="36" spans="1:9">
      <c r="A36" s="6">
        <v>34</v>
      </c>
      <c r="B36" s="10">
        <v>1</v>
      </c>
      <c r="C36" s="19" t="s">
        <v>21</v>
      </c>
      <c r="D36" s="10" t="s">
        <v>49</v>
      </c>
      <c r="E36" s="13"/>
      <c r="F36" s="7">
        <v>17</v>
      </c>
      <c r="G36" s="10">
        <v>72.98</v>
      </c>
      <c r="H36" s="10">
        <v>0.97833550811146</v>
      </c>
      <c r="I36" s="17">
        <f t="shared" si="0"/>
        <v>71.3989253819743</v>
      </c>
    </row>
    <row r="37" spans="1:9">
      <c r="A37" s="6">
        <v>35</v>
      </c>
      <c r="B37" s="7">
        <v>2</v>
      </c>
      <c r="C37" s="18" t="s">
        <v>21</v>
      </c>
      <c r="D37" s="7" t="s">
        <v>50</v>
      </c>
      <c r="E37" s="13"/>
      <c r="F37" s="7">
        <v>9</v>
      </c>
      <c r="G37" s="7">
        <v>69.2</v>
      </c>
      <c r="H37" s="7">
        <v>1.03098405135332</v>
      </c>
      <c r="I37" s="17">
        <f t="shared" si="0"/>
        <v>71.3440963536496</v>
      </c>
    </row>
    <row r="38" spans="1:9">
      <c r="A38" s="6">
        <v>36</v>
      </c>
      <c r="B38" s="7">
        <v>1</v>
      </c>
      <c r="C38" s="18" t="s">
        <v>21</v>
      </c>
      <c r="D38" s="7" t="s">
        <v>51</v>
      </c>
      <c r="E38" s="13"/>
      <c r="F38" s="7">
        <v>14</v>
      </c>
      <c r="G38" s="7">
        <v>72.52</v>
      </c>
      <c r="H38" s="7">
        <v>0.97833550811146</v>
      </c>
      <c r="I38" s="17">
        <f t="shared" si="0"/>
        <v>70.948891048243</v>
      </c>
    </row>
    <row r="39" spans="1:9">
      <c r="A39" s="6">
        <v>37</v>
      </c>
      <c r="B39" s="7">
        <v>2</v>
      </c>
      <c r="C39" s="18" t="s">
        <v>21</v>
      </c>
      <c r="D39" s="7" t="s">
        <v>52</v>
      </c>
      <c r="E39" s="13"/>
      <c r="F39" s="7">
        <v>8</v>
      </c>
      <c r="G39" s="7">
        <v>66.6</v>
      </c>
      <c r="H39" s="7">
        <v>1.03098405135332</v>
      </c>
      <c r="I39" s="17">
        <f t="shared" si="0"/>
        <v>68.663537820131</v>
      </c>
    </row>
    <row r="40" spans="1:9">
      <c r="A40" s="6">
        <v>38</v>
      </c>
      <c r="B40" s="7">
        <v>2</v>
      </c>
      <c r="C40" s="18" t="s">
        <v>21</v>
      </c>
      <c r="D40" s="7" t="s">
        <v>53</v>
      </c>
      <c r="E40" s="13"/>
      <c r="F40" s="7">
        <v>14</v>
      </c>
      <c r="G40" s="7">
        <v>65.4</v>
      </c>
      <c r="H40" s="7">
        <v>1.03098405135332</v>
      </c>
      <c r="I40" s="17">
        <f t="shared" si="0"/>
        <v>67.426356958507</v>
      </c>
    </row>
    <row r="41" spans="1:9">
      <c r="A41" s="6">
        <v>39</v>
      </c>
      <c r="B41" s="7">
        <v>2</v>
      </c>
      <c r="C41" s="18" t="s">
        <v>21</v>
      </c>
      <c r="D41" s="7" t="s">
        <v>54</v>
      </c>
      <c r="E41" s="13"/>
      <c r="F41" s="7">
        <v>5</v>
      </c>
      <c r="G41" s="7">
        <v>63</v>
      </c>
      <c r="H41" s="7">
        <v>1.03098405135332</v>
      </c>
      <c r="I41" s="17">
        <f t="shared" si="0"/>
        <v>64.951995235259</v>
      </c>
    </row>
    <row r="42" spans="1:9">
      <c r="A42" s="6">
        <v>40</v>
      </c>
      <c r="B42" s="7">
        <v>1</v>
      </c>
      <c r="C42" s="18" t="s">
        <v>21</v>
      </c>
      <c r="D42" s="7" t="s">
        <v>55</v>
      </c>
      <c r="E42" s="15"/>
      <c r="F42" s="7">
        <v>6</v>
      </c>
      <c r="G42" s="7">
        <v>60.2</v>
      </c>
      <c r="H42" s="7">
        <v>0.97833550811146</v>
      </c>
      <c r="I42" s="17">
        <f t="shared" si="0"/>
        <v>58.8957975883099</v>
      </c>
    </row>
    <row r="43" spans="1:9">
      <c r="A43" s="6">
        <v>41</v>
      </c>
      <c r="B43" s="7">
        <v>3</v>
      </c>
      <c r="C43" s="18" t="s">
        <v>56</v>
      </c>
      <c r="D43" s="7" t="s">
        <v>57</v>
      </c>
      <c r="E43" s="9" t="s">
        <v>58</v>
      </c>
      <c r="F43" s="7">
        <v>6</v>
      </c>
      <c r="G43" s="7">
        <v>79.6</v>
      </c>
      <c r="H43" s="7"/>
      <c r="I43" s="7">
        <v>79.6</v>
      </c>
    </row>
    <row r="44" spans="1:9">
      <c r="A44" s="6">
        <v>42</v>
      </c>
      <c r="B44" s="7">
        <v>3</v>
      </c>
      <c r="C44" s="18" t="s">
        <v>56</v>
      </c>
      <c r="D44" s="7" t="s">
        <v>59</v>
      </c>
      <c r="E44" s="12"/>
      <c r="F44" s="7">
        <v>1</v>
      </c>
      <c r="G44" s="7">
        <v>79.4</v>
      </c>
      <c r="H44" s="7"/>
      <c r="I44" s="7">
        <v>79.4</v>
      </c>
    </row>
    <row r="45" spans="1:9">
      <c r="A45" s="6">
        <v>43</v>
      </c>
      <c r="B45" s="7">
        <v>3</v>
      </c>
      <c r="C45" s="18" t="s">
        <v>56</v>
      </c>
      <c r="D45" s="7" t="s">
        <v>60</v>
      </c>
      <c r="E45" s="12"/>
      <c r="F45" s="7">
        <v>5</v>
      </c>
      <c r="G45" s="7">
        <v>77.2</v>
      </c>
      <c r="H45" s="7"/>
      <c r="I45" s="7">
        <v>77.2</v>
      </c>
    </row>
    <row r="46" spans="1:9">
      <c r="A46" s="6">
        <v>44</v>
      </c>
      <c r="B46" s="7">
        <v>3</v>
      </c>
      <c r="C46" s="18" t="s">
        <v>56</v>
      </c>
      <c r="D46" s="7" t="s">
        <v>61</v>
      </c>
      <c r="E46" s="12"/>
      <c r="F46" s="7">
        <v>8</v>
      </c>
      <c r="G46" s="7">
        <v>76.8</v>
      </c>
      <c r="H46" s="7"/>
      <c r="I46" s="7">
        <v>76.8</v>
      </c>
    </row>
    <row r="47" spans="1:9">
      <c r="A47" s="6">
        <v>45</v>
      </c>
      <c r="B47" s="7">
        <v>3</v>
      </c>
      <c r="C47" s="18" t="s">
        <v>56</v>
      </c>
      <c r="D47" s="7" t="s">
        <v>62</v>
      </c>
      <c r="E47" s="12"/>
      <c r="F47" s="7">
        <v>13</v>
      </c>
      <c r="G47" s="7">
        <v>74</v>
      </c>
      <c r="H47" s="7"/>
      <c r="I47" s="7">
        <v>74</v>
      </c>
    </row>
    <row r="48" spans="1:9">
      <c r="A48" s="6">
        <v>46</v>
      </c>
      <c r="B48" s="7">
        <v>3</v>
      </c>
      <c r="C48" s="18" t="s">
        <v>56</v>
      </c>
      <c r="D48" s="7" t="s">
        <v>63</v>
      </c>
      <c r="E48" s="12"/>
      <c r="F48" s="7">
        <v>20</v>
      </c>
      <c r="G48" s="7">
        <v>71.8</v>
      </c>
      <c r="H48" s="7"/>
      <c r="I48" s="7">
        <v>71.8</v>
      </c>
    </row>
    <row r="49" spans="1:9">
      <c r="A49" s="6">
        <v>47</v>
      </c>
      <c r="B49" s="7">
        <v>3</v>
      </c>
      <c r="C49" s="18" t="s">
        <v>56</v>
      </c>
      <c r="D49" s="7" t="s">
        <v>64</v>
      </c>
      <c r="E49" s="10"/>
      <c r="F49" s="7">
        <v>3</v>
      </c>
      <c r="G49" s="7">
        <v>68.4</v>
      </c>
      <c r="H49" s="7"/>
      <c r="I49" s="7">
        <v>68.4</v>
      </c>
    </row>
    <row r="50" spans="1:9">
      <c r="A50" s="6">
        <v>48</v>
      </c>
      <c r="B50" s="7">
        <v>3</v>
      </c>
      <c r="C50" s="18" t="s">
        <v>65</v>
      </c>
      <c r="D50" s="7" t="s">
        <v>66</v>
      </c>
      <c r="E50" s="11" t="s">
        <v>67</v>
      </c>
      <c r="F50" s="7">
        <v>10</v>
      </c>
      <c r="G50" s="7">
        <v>80.6</v>
      </c>
      <c r="H50" s="7"/>
      <c r="I50" s="7">
        <v>80.6</v>
      </c>
    </row>
    <row r="51" spans="1:9">
      <c r="A51" s="6">
        <v>49</v>
      </c>
      <c r="B51" s="7">
        <v>3</v>
      </c>
      <c r="C51" s="18" t="s">
        <v>65</v>
      </c>
      <c r="D51" s="7" t="s">
        <v>68</v>
      </c>
      <c r="E51" s="12"/>
      <c r="F51" s="7">
        <v>12</v>
      </c>
      <c r="G51" s="7">
        <v>72.4</v>
      </c>
      <c r="H51" s="7"/>
      <c r="I51" s="7">
        <v>72.4</v>
      </c>
    </row>
    <row r="52" spans="1:9">
      <c r="A52" s="6">
        <v>50</v>
      </c>
      <c r="B52" s="7">
        <v>3</v>
      </c>
      <c r="C52" s="18" t="s">
        <v>65</v>
      </c>
      <c r="D52" s="7" t="s">
        <v>69</v>
      </c>
      <c r="E52" s="10"/>
      <c r="F52" s="7">
        <v>21</v>
      </c>
      <c r="G52" s="7">
        <v>71.2</v>
      </c>
      <c r="H52" s="7"/>
      <c r="I52" s="7">
        <v>71.2</v>
      </c>
    </row>
    <row r="53" spans="1:9">
      <c r="A53" s="6">
        <v>51</v>
      </c>
      <c r="B53" s="7">
        <v>3</v>
      </c>
      <c r="C53" s="18" t="s">
        <v>70</v>
      </c>
      <c r="D53" s="7" t="s">
        <v>71</v>
      </c>
      <c r="E53" s="11" t="s">
        <v>72</v>
      </c>
      <c r="F53" s="7">
        <v>16</v>
      </c>
      <c r="G53" s="7">
        <v>79.8</v>
      </c>
      <c r="H53" s="7"/>
      <c r="I53" s="7">
        <v>79.8</v>
      </c>
    </row>
    <row r="54" spans="1:9">
      <c r="A54" s="6">
        <v>52</v>
      </c>
      <c r="B54" s="7">
        <v>3</v>
      </c>
      <c r="C54" s="18" t="s">
        <v>70</v>
      </c>
      <c r="D54" s="7" t="s">
        <v>73</v>
      </c>
      <c r="E54" s="12"/>
      <c r="F54" s="7">
        <v>9</v>
      </c>
      <c r="G54" s="7">
        <v>75.6</v>
      </c>
      <c r="H54" s="7"/>
      <c r="I54" s="7">
        <v>75.6</v>
      </c>
    </row>
    <row r="55" spans="1:9">
      <c r="A55" s="6">
        <v>53</v>
      </c>
      <c r="B55" s="7">
        <v>3</v>
      </c>
      <c r="C55" s="18" t="s">
        <v>70</v>
      </c>
      <c r="D55" s="7" t="s">
        <v>74</v>
      </c>
      <c r="E55" s="12"/>
      <c r="F55" s="7">
        <v>22</v>
      </c>
      <c r="G55" s="7">
        <v>68.8</v>
      </c>
      <c r="H55" s="7"/>
      <c r="I55" s="7">
        <v>68.8</v>
      </c>
    </row>
    <row r="56" spans="1:9">
      <c r="A56" s="6">
        <v>54</v>
      </c>
      <c r="B56" s="7">
        <v>3</v>
      </c>
      <c r="C56" s="18" t="s">
        <v>70</v>
      </c>
      <c r="D56" s="7" t="s">
        <v>75</v>
      </c>
      <c r="E56" s="10"/>
      <c r="F56" s="7">
        <v>24</v>
      </c>
      <c r="G56" s="7">
        <v>68.8</v>
      </c>
      <c r="H56" s="7"/>
      <c r="I56" s="7">
        <v>68.8</v>
      </c>
    </row>
    <row r="57" spans="1:9">
      <c r="A57" s="6">
        <v>55</v>
      </c>
      <c r="B57" s="7">
        <v>3</v>
      </c>
      <c r="C57" s="18" t="s">
        <v>76</v>
      </c>
      <c r="D57" s="7" t="s">
        <v>77</v>
      </c>
      <c r="E57" s="9" t="s">
        <v>78</v>
      </c>
      <c r="F57" s="7">
        <v>7</v>
      </c>
      <c r="G57" s="7">
        <v>81</v>
      </c>
      <c r="H57" s="7"/>
      <c r="I57" s="7">
        <v>81</v>
      </c>
    </row>
    <row r="58" spans="1:9">
      <c r="A58" s="6">
        <v>56</v>
      </c>
      <c r="B58" s="7">
        <v>3</v>
      </c>
      <c r="C58" s="18" t="s">
        <v>76</v>
      </c>
      <c r="D58" s="7" t="s">
        <v>79</v>
      </c>
      <c r="E58" s="12"/>
      <c r="F58" s="7">
        <v>11</v>
      </c>
      <c r="G58" s="7">
        <v>79.2</v>
      </c>
      <c r="H58" s="7"/>
      <c r="I58" s="7">
        <v>79.2</v>
      </c>
    </row>
    <row r="59" spans="1:9">
      <c r="A59" s="6">
        <v>57</v>
      </c>
      <c r="B59" s="7">
        <v>3</v>
      </c>
      <c r="C59" s="18" t="s">
        <v>76</v>
      </c>
      <c r="D59" s="7" t="s">
        <v>80</v>
      </c>
      <c r="E59" s="10"/>
      <c r="F59" s="7">
        <v>23</v>
      </c>
      <c r="G59" s="7">
        <v>71.4</v>
      </c>
      <c r="H59" s="7"/>
      <c r="I59" s="7">
        <v>71.4</v>
      </c>
    </row>
  </sheetData>
  <sortState ref="A2:J80">
    <sortCondition ref="C2:C80"/>
    <sortCondition ref="I2:I80" descending="1"/>
  </sortState>
  <mergeCells count="8">
    <mergeCell ref="A1:I1"/>
    <mergeCell ref="E3:E4"/>
    <mergeCell ref="E5:E9"/>
    <mergeCell ref="E10:E42"/>
    <mergeCell ref="E43:E49"/>
    <mergeCell ref="E50:E52"/>
    <mergeCell ref="E53:E56"/>
    <mergeCell ref="E57:E59"/>
  </mergeCells>
  <printOptions horizontalCentered="1"/>
  <pageMargins left="0.393055555555556" right="0.118055555555556" top="0.708333333333333" bottom="0.629861111111111" header="0.298611111111111" footer="0.298611111111111"/>
  <pageSetup paperSize="9" scale="9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7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7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周++</cp:lastModifiedBy>
  <dcterms:created xsi:type="dcterms:W3CDTF">2021-04-17T04:19:00Z</dcterms:created>
  <cp:lastPrinted>2021-04-17T05:18:00Z</cp:lastPrinted>
  <dcterms:modified xsi:type="dcterms:W3CDTF">2021-04-19T05:01:14Z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3094A18922904A7886C3B52E22BE4A02</vt:lpwstr>
  </property>
  <property fmtid="{D5CDD505-2E9C-101B-9397-08002B2CF9AE}" pid="3" name="KSOProductBuildVer">
    <vt:lpwstr>2052-11.1.0.10463</vt:lpwstr>
  </property>
</Properties>
</file>